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Q 03 - September 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'1Q 03 - September 02'!$B$2:$I$65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<sst xmlns="http://schemas.openxmlformats.org/spreadsheetml/2006/main" count="38" uniqueCount="37">
  <si>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</si>
  <si>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</si>
  <si>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</si>
  <si>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</si>
  <si>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</si>
  <si>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</si>
  <si>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</si>
  <si>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</si>
  <si>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</si>
  <si>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</si>
  <si>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</si>
  <si>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</si>
  <si>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</si>
  <si>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</si>
  <si>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</si>
  <si>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</si>
  <si>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</si>
  <si>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</si>
  <si>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</si>
  <si>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</si>
  <si>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</si>
  <si>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</si>
  <si>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</si>
  <si>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</si>
  <si>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</si>
  <si>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</si>
  <si>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</si>
  <si>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</si>
  <si>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</si>
  <si>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</si>
  <si>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ITAS</t>
  </si>
  <si>
    <t>Sept 02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</si>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</sst>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4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5" fillId="17" borderId="1" applyNumberFormat="0" applyProtection="0">
      <alignment vertical="center"/>
    </xf>
    <xf numFmtId="4" fontId="17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5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7" fillId="14" borderId="1" applyNumberFormat="0" applyProtection="0">
      <alignment horizontal="right" vertical="center"/>
    </xf>
    <xf numFmtId="4" fontId="15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8" fillId="18" borderId="0" applyNumberFormat="0" applyProtection="0">
      <alignment horizontal="left" vertical="center" indent="1"/>
    </xf>
    <xf numFmtId="4" fontId="5" fillId="14" borderId="1" applyNumberFormat="0" applyProtection="0">
      <alignment horizontal="right" vertical="center"/>
    </xf>
    <xf numFmtId="0" fontId="19" fillId="0" borderId="0">
      <alignment/>
      <protection/>
    </xf>
  </cellStyleXfs>
  <cellXfs count="31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184" fontId="7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84" fontId="7" fillId="0" borderId="0" xfId="0" applyNumberFormat="1" applyFont="1" applyAlignment="1" applyProtection="1">
      <alignment/>
      <protection/>
    </xf>
    <xf numFmtId="184" fontId="7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184" fontId="6" fillId="0" borderId="0" xfId="0" applyNumberFormat="1" applyFont="1" applyFill="1" applyAlignment="1" applyProtection="1">
      <alignment/>
      <protection/>
    </xf>
    <xf numFmtId="184" fontId="11" fillId="0" borderId="0" xfId="0" applyNumberFormat="1" applyFont="1" applyFill="1" applyAlignment="1" applyProtection="1">
      <alignment/>
      <protection/>
    </xf>
    <xf numFmtId="0" fontId="12" fillId="19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 vertical="center"/>
      <protection/>
    </xf>
    <xf numFmtId="0" fontId="7" fillId="7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84" fontId="7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/>
    </xf>
    <xf numFmtId="185" fontId="6" fillId="0" borderId="3" xfId="0" applyNumberFormat="1" applyFont="1" applyFill="1" applyBorder="1" applyAlignment="1" applyProtection="1">
      <alignment/>
      <protection/>
    </xf>
    <xf numFmtId="0" fontId="22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6"/>
    <pageSetUpPr fitToPage="1"/>
  </sheetPr>
  <dimension ref="A1:HT65400"/>
  <sheetViews>
    <sheetView showGridLines="0" tabSelected="1" defaultGridColor="0" zoomScale="75" zoomScaleNormal="75" colorId="44" workbookViewId="0" topLeftCell="A1">
      <selection activeCell="D49" sqref="D49"/>
    </sheetView>
  </sheetViews>
  <sheetFormatPr defaultColWidth="9.140625" defaultRowHeight="12.75"/>
  <cols>
    <col min="1" max="1" width="11.28125" style="2" customWidth="1"/>
    <col min="2" max="2" width="50.57421875" style="6" customWidth="1"/>
    <col min="3" max="3" width="19.57421875" style="7" bestFit="1" customWidth="1"/>
    <col min="4" max="4" width="14.28125" style="9" bestFit="1" customWidth="1"/>
    <col min="5" max="5" width="9.140625" style="2" customWidth="1"/>
    <col min="6" max="6" width="12.28125" style="2" customWidth="1"/>
    <col min="7" max="7" width="9.140625" style="2" customWidth="1"/>
    <col min="8" max="8" width="2.8515625" style="2" customWidth="1"/>
    <col min="9" max="16384" width="9.140625" style="2" customWidth="1"/>
  </cols>
  <sheetData>
    <row r="1" spans="1:4" ht="12.75">
      <c r="A1" s="5"/>
      <c r="D1" s="2"/>
    </row>
    <row r="2" spans="1:9" ht="24" customHeight="1">
      <c r="A2" s="1"/>
      <c r="B2" s="17" t="s">
        <v>2</v>
      </c>
      <c r="C2" s="18"/>
      <c r="D2" s="8"/>
      <c r="G2" s="6"/>
      <c r="I2" s="6"/>
    </row>
    <row r="3" spans="1:228" ht="12.75">
      <c r="A3" s="1"/>
      <c r="B3" s="10"/>
      <c r="C3" s="5"/>
      <c r="D3" s="5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28" ht="12.75">
      <c r="A4" s="6"/>
      <c r="B4" s="16" t="s">
        <v>1</v>
      </c>
      <c r="C4" s="27" t="s">
        <v>31</v>
      </c>
      <c r="D4" s="22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1:228" ht="12.75">
      <c r="A5" s="6"/>
      <c r="B5" s="16"/>
      <c r="C5" s="30" t="s">
        <v>30</v>
      </c>
      <c r="D5" s="23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2:4" ht="12.75">
      <c r="B6" s="19"/>
      <c r="C6" s="1"/>
      <c r="D6" s="8"/>
    </row>
    <row r="7" spans="1:228" ht="12.75">
      <c r="A7" s="6"/>
      <c r="B7" s="1" t="s">
        <v>3</v>
      </c>
      <c r="C7" s="28">
        <v>115.6</v>
      </c>
      <c r="D7" s="12"/>
      <c r="F7" s="3"/>
      <c r="G7" s="2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1:228" ht="12.75">
      <c r="A8" s="6"/>
      <c r="B8" s="1" t="s">
        <v>4</v>
      </c>
      <c r="C8" s="28">
        <v>54</v>
      </c>
      <c r="D8" s="12"/>
      <c r="F8" s="3"/>
      <c r="G8" s="2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</row>
    <row r="9" spans="1:228" ht="12.75">
      <c r="A9" s="6"/>
      <c r="B9" s="26" t="s">
        <v>5</v>
      </c>
      <c r="C9" s="26">
        <f>+C8+C7</f>
        <v>169.6</v>
      </c>
      <c r="D9" s="12"/>
      <c r="F9" s="3"/>
      <c r="G9" s="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</row>
    <row r="10" spans="1:228" ht="11.25" customHeight="1">
      <c r="A10" s="6"/>
      <c r="B10" s="26" t="s">
        <v>6</v>
      </c>
      <c r="C10" s="26">
        <v>-65.3</v>
      </c>
      <c r="D10" s="14"/>
      <c r="F10" s="3"/>
      <c r="G10" s="2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</row>
    <row r="11" spans="1:228" ht="11.25" customHeight="1">
      <c r="A11" s="6"/>
      <c r="B11" s="26" t="s">
        <v>7</v>
      </c>
      <c r="C11" s="26">
        <f>+C9+C10</f>
        <v>104.3</v>
      </c>
      <c r="D11" s="14"/>
      <c r="F11" s="3"/>
      <c r="G11" s="2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</row>
    <row r="12" spans="2:7" s="25" customFormat="1" ht="12.75">
      <c r="B12" s="28" t="s">
        <v>34</v>
      </c>
      <c r="C12" s="12">
        <v>-45.5</v>
      </c>
      <c r="D12" s="14"/>
      <c r="F12" s="21"/>
      <c r="G12" s="21"/>
    </row>
    <row r="13" spans="2:7" s="6" customFormat="1" ht="12.75">
      <c r="B13" s="28" t="s">
        <v>32</v>
      </c>
      <c r="C13" s="12">
        <v>-13.4</v>
      </c>
      <c r="D13" s="14"/>
      <c r="F13" s="20"/>
      <c r="G13" s="20"/>
    </row>
    <row r="14" spans="1:228" ht="12.75">
      <c r="A14" s="6"/>
      <c r="B14" s="28" t="s">
        <v>36</v>
      </c>
      <c r="C14" s="11">
        <v>-375.1</v>
      </c>
      <c r="D14" s="12"/>
      <c r="F14" s="3"/>
      <c r="G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</row>
    <row r="15" spans="1:228" ht="12.75">
      <c r="A15" s="6"/>
      <c r="B15" s="1" t="s">
        <v>8</v>
      </c>
      <c r="C15" s="12">
        <v>-8.1</v>
      </c>
      <c r="D15" s="12"/>
      <c r="F15" s="3"/>
      <c r="G15" s="2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</row>
    <row r="16" spans="1:228" ht="12.75">
      <c r="A16" s="6"/>
      <c r="B16" s="28" t="s">
        <v>33</v>
      </c>
      <c r="C16" s="11">
        <v>0</v>
      </c>
      <c r="D16" s="12"/>
      <c r="F16" s="3"/>
      <c r="G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</row>
    <row r="17" spans="1:228" ht="12.75">
      <c r="A17" s="6"/>
      <c r="B17" s="1" t="s">
        <v>11</v>
      </c>
      <c r="C17" s="12">
        <v>-4.7</v>
      </c>
      <c r="D17" s="12"/>
      <c r="F17" s="3"/>
      <c r="G17" s="2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</row>
    <row r="18" spans="1:228" ht="12.75">
      <c r="A18" s="6"/>
      <c r="B18" s="1" t="s">
        <v>35</v>
      </c>
      <c r="C18" s="11">
        <v>-0.6</v>
      </c>
      <c r="D18" s="12"/>
      <c r="F18" s="3"/>
      <c r="G18" s="2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</row>
    <row r="19" spans="1:228" ht="12.75">
      <c r="A19" s="6"/>
      <c r="B19" s="1" t="s">
        <v>10</v>
      </c>
      <c r="C19" s="11">
        <v>-3.2</v>
      </c>
      <c r="D19" s="12"/>
      <c r="F19" s="3"/>
      <c r="G19" s="2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</row>
    <row r="20" spans="1:228" s="24" customFormat="1" ht="12.75">
      <c r="A20" s="25"/>
      <c r="B20" s="26" t="s">
        <v>9</v>
      </c>
      <c r="C20" s="26">
        <f>SUM(C11:C19)</f>
        <v>-346.30000000000007</v>
      </c>
      <c r="D20" s="14"/>
      <c r="F20" s="4"/>
      <c r="G20" s="21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</row>
    <row r="22" spans="1:228" ht="12.75">
      <c r="A22" s="6"/>
      <c r="B22" s="1"/>
      <c r="C22" s="1"/>
      <c r="D22" s="1"/>
      <c r="G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</row>
    <row r="23" spans="1:228" ht="12.75">
      <c r="A23" s="6"/>
      <c r="B23" s="16" t="s">
        <v>12</v>
      </c>
      <c r="C23" s="27" t="str">
        <f>+C4</f>
        <v>Sept 02</v>
      </c>
      <c r="D23" s="13"/>
      <c r="G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</row>
    <row r="24" spans="1:228" ht="12.75">
      <c r="A24" s="6"/>
      <c r="B24" s="28"/>
      <c r="C24" s="8"/>
      <c r="D24" s="8"/>
      <c r="G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</row>
    <row r="25" spans="1:228" ht="12.75">
      <c r="A25" s="6"/>
      <c r="B25" s="1" t="s">
        <v>14</v>
      </c>
      <c r="C25" s="12">
        <v>6417.4</v>
      </c>
      <c r="D25" s="14"/>
      <c r="G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</row>
    <row r="26" spans="1:228" ht="12.75">
      <c r="A26" s="6"/>
      <c r="B26" s="1" t="s">
        <v>15</v>
      </c>
      <c r="C26" s="12">
        <v>16501.4</v>
      </c>
      <c r="D26" s="14"/>
      <c r="G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</row>
    <row r="27" spans="1:228" ht="12.75">
      <c r="A27" s="6"/>
      <c r="B27" s="1" t="s">
        <v>24</v>
      </c>
      <c r="C27" s="12">
        <v>3132.3</v>
      </c>
      <c r="D27" s="14"/>
      <c r="G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</row>
    <row r="28" spans="1:228" ht="12.75">
      <c r="A28" s="6"/>
      <c r="B28" s="1" t="s">
        <v>23</v>
      </c>
      <c r="C28" s="12">
        <v>1.8</v>
      </c>
      <c r="D28" s="14"/>
      <c r="G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</row>
    <row r="29" spans="2:228" ht="12.75">
      <c r="B29" s="1" t="s">
        <v>25</v>
      </c>
      <c r="C29" s="12">
        <v>120.9</v>
      </c>
      <c r="D29" s="14"/>
      <c r="G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</row>
    <row r="30" spans="2:228" ht="12.75">
      <c r="B30" s="1" t="s">
        <v>26</v>
      </c>
      <c r="C30" s="12">
        <v>5.2</v>
      </c>
      <c r="D30" s="14"/>
      <c r="G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</row>
    <row r="31" spans="1:228" ht="12.75">
      <c r="A31" s="6"/>
      <c r="B31" s="1" t="s">
        <v>16</v>
      </c>
      <c r="C31" s="12">
        <v>1899</v>
      </c>
      <c r="D31" s="14"/>
      <c r="G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</row>
    <row r="32" spans="1:228" ht="12.75">
      <c r="A32" s="6"/>
      <c r="B32" s="26" t="s">
        <v>17</v>
      </c>
      <c r="C32" s="29">
        <f>SUM(C25:C31)</f>
        <v>28078.000000000004</v>
      </c>
      <c r="D32" s="15"/>
      <c r="G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</row>
    <row r="33" spans="1:228" ht="12.75">
      <c r="A33" s="6"/>
      <c r="B33" s="28" t="s">
        <v>0</v>
      </c>
      <c r="C33" s="12"/>
      <c r="D33" s="12"/>
      <c r="G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</row>
    <row r="34" spans="1:228" ht="12.75">
      <c r="A34" s="6"/>
      <c r="B34" s="16" t="s">
        <v>13</v>
      </c>
      <c r="C34" s="27" t="str">
        <f>+C23</f>
        <v>Sept 02</v>
      </c>
      <c r="D34" s="12"/>
      <c r="G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</row>
    <row r="35" spans="1:228" ht="12.75">
      <c r="A35" s="6"/>
      <c r="B35" s="28" t="s">
        <v>0</v>
      </c>
      <c r="C35" s="12"/>
      <c r="D35" s="12"/>
      <c r="G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</row>
    <row r="36" spans="1:228" ht="12.75">
      <c r="A36" s="6"/>
      <c r="B36" s="1" t="s">
        <v>18</v>
      </c>
      <c r="C36" s="12">
        <v>21307</v>
      </c>
      <c r="D36" s="14"/>
      <c r="G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</row>
    <row r="37" spans="1:228" ht="12.75">
      <c r="A37" s="6"/>
      <c r="B37" s="1" t="s">
        <v>20</v>
      </c>
      <c r="C37" s="12">
        <f>344.1+5.9</f>
        <v>350</v>
      </c>
      <c r="D37" s="14"/>
      <c r="G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</row>
    <row r="38" spans="1:228" ht="13.5" customHeight="1">
      <c r="A38" s="6"/>
      <c r="B38" s="1" t="s">
        <v>19</v>
      </c>
      <c r="C38" s="12">
        <v>1852.6</v>
      </c>
      <c r="D38" s="14"/>
      <c r="G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</row>
    <row r="39" spans="1:228" ht="12.75">
      <c r="A39" s="6"/>
      <c r="B39" s="1" t="s">
        <v>27</v>
      </c>
      <c r="C39" s="12">
        <v>13.4</v>
      </c>
      <c r="D39" s="14"/>
      <c r="G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</row>
    <row r="40" spans="1:228" ht="12.75">
      <c r="A40" s="6"/>
      <c r="B40" s="1" t="s">
        <v>29</v>
      </c>
      <c r="C40" s="12">
        <v>55.9</v>
      </c>
      <c r="D40" s="14"/>
      <c r="G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</row>
    <row r="41" spans="1:228" ht="12.75">
      <c r="A41" s="6"/>
      <c r="B41" s="1" t="s">
        <v>28</v>
      </c>
      <c r="C41" s="12">
        <v>4845.4</v>
      </c>
      <c r="D41" s="14"/>
      <c r="G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</row>
    <row r="42" spans="1:228" ht="12.75">
      <c r="A42" s="6"/>
      <c r="B42" s="1" t="s">
        <v>21</v>
      </c>
      <c r="C42" s="12">
        <v>-346.3</v>
      </c>
      <c r="D42" s="14"/>
      <c r="G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</row>
    <row r="43" spans="1:228" ht="12.75">
      <c r="A43" s="6"/>
      <c r="B43" s="26" t="s">
        <v>22</v>
      </c>
      <c r="C43" s="29">
        <f>SUM(C36:C42)</f>
        <v>28078.000000000004</v>
      </c>
      <c r="D43" s="15"/>
      <c r="G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</row>
    <row r="44" spans="1:228" ht="12.75">
      <c r="A44" s="6"/>
      <c r="D44" s="7"/>
      <c r="G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</row>
    <row r="45" spans="1:228" ht="12.75">
      <c r="A45" s="6"/>
      <c r="D45" s="7"/>
      <c r="G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40.5" customHeight="1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1:228" ht="12.75">
      <c r="A96" s="6"/>
      <c r="D96" s="7"/>
      <c r="G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</row>
    <row r="97" spans="1:228" ht="12.75">
      <c r="A97" s="6"/>
      <c r="D97" s="7"/>
      <c r="G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</row>
    <row r="98" spans="1:228" ht="12.75">
      <c r="A98" s="6"/>
      <c r="D98" s="7"/>
      <c r="G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</row>
    <row r="99" spans="1:228" ht="12.75">
      <c r="A99" s="6"/>
      <c r="D99" s="7"/>
      <c r="G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</row>
    <row r="100" spans="1:228" ht="12.75">
      <c r="A100" s="6"/>
      <c r="D100" s="7"/>
      <c r="G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</row>
    <row r="101" spans="1:228" ht="12.75">
      <c r="A101" s="6"/>
      <c r="D101" s="7"/>
      <c r="G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</row>
    <row r="102" spans="1:228" ht="12.75">
      <c r="A102" s="6"/>
      <c r="D102" s="7"/>
      <c r="G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</row>
    <row r="103" spans="1:228" ht="12.75">
      <c r="A103" s="6"/>
      <c r="D103" s="7"/>
      <c r="G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</row>
    <row r="104" spans="1:228" ht="12.75">
      <c r="A104" s="6"/>
      <c r="D104" s="7"/>
      <c r="G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</row>
    <row r="105" spans="1:228" ht="12.75">
      <c r="A105" s="6"/>
      <c r="D105" s="7"/>
      <c r="G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</row>
    <row r="106" spans="1:228" ht="12.75">
      <c r="A106" s="6"/>
      <c r="D106" s="7"/>
      <c r="G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</row>
    <row r="107" spans="1:228" ht="12.75">
      <c r="A107" s="6"/>
      <c r="D107" s="7"/>
      <c r="G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</row>
    <row r="108" spans="1:228" ht="12.75">
      <c r="A108" s="6"/>
      <c r="D108" s="7"/>
      <c r="G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</row>
    <row r="109" spans="1:228" ht="12.75">
      <c r="A109" s="6"/>
      <c r="D109" s="7"/>
      <c r="G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</row>
    <row r="110" spans="1:228" ht="12.75">
      <c r="A110" s="6"/>
      <c r="D110" s="7"/>
      <c r="G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</row>
    <row r="111" spans="1:228" ht="12.75">
      <c r="A111" s="6"/>
      <c r="D111" s="7"/>
      <c r="G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</row>
    <row r="112" spans="1:228" ht="12.75">
      <c r="A112" s="6"/>
      <c r="D112" s="7"/>
      <c r="G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</row>
    <row r="113" spans="1:228" ht="12.75">
      <c r="A113" s="6"/>
      <c r="D113" s="7"/>
      <c r="G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</row>
    <row r="114" spans="1:228" ht="12.75">
      <c r="A114" s="6"/>
      <c r="D114" s="7"/>
      <c r="G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</row>
    <row r="115" spans="1:228" ht="12.75">
      <c r="A115" s="6"/>
      <c r="D115" s="7"/>
      <c r="G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</row>
    <row r="116" spans="1:228" ht="12.75">
      <c r="A116" s="6"/>
      <c r="D116" s="7"/>
      <c r="G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</row>
    <row r="117" spans="1:228" ht="12.75">
      <c r="A117" s="6"/>
      <c r="D117" s="7"/>
      <c r="G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</row>
    <row r="118" spans="1:228" ht="12.75">
      <c r="A118" s="6"/>
      <c r="D118" s="7"/>
      <c r="G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</row>
    <row r="119" spans="1:228" ht="12.75">
      <c r="A119" s="6"/>
      <c r="D119" s="7"/>
      <c r="G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</row>
    <row r="120" spans="1:228" ht="12.75">
      <c r="A120" s="6"/>
      <c r="D120" s="7"/>
      <c r="G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</row>
    <row r="121" spans="1:228" ht="12.75">
      <c r="A121" s="6"/>
      <c r="D121" s="7"/>
      <c r="G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</row>
    <row r="122" spans="1:228" ht="12.75">
      <c r="A122" s="6"/>
      <c r="D122" s="7"/>
      <c r="G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</row>
    <row r="123" spans="1:228" ht="12.75">
      <c r="A123" s="6"/>
      <c r="D123" s="7"/>
      <c r="G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</row>
    <row r="124" spans="1:228" ht="12.75">
      <c r="A124" s="6"/>
      <c r="D124" s="7"/>
      <c r="G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</row>
    <row r="125" spans="1:228" ht="12.75">
      <c r="A125" s="6"/>
      <c r="D125" s="7"/>
      <c r="G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</row>
    <row r="126" spans="1:228" ht="12.75">
      <c r="A126" s="6"/>
      <c r="D126" s="7"/>
      <c r="G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</row>
    <row r="127" spans="1:228" ht="12.75">
      <c r="A127" s="6"/>
      <c r="D127" s="7"/>
      <c r="G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</row>
    <row r="128" spans="1:228" ht="12.75">
      <c r="A128" s="6"/>
      <c r="D128" s="7"/>
      <c r="G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</row>
    <row r="129" spans="1:228" ht="12.75">
      <c r="A129" s="6"/>
      <c r="D129" s="7"/>
      <c r="G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</row>
    <row r="130" spans="1:228" ht="12.75">
      <c r="A130" s="6"/>
      <c r="D130" s="7"/>
      <c r="G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</row>
    <row r="131" spans="1:228" ht="12.75">
      <c r="A131" s="6"/>
      <c r="D131" s="7"/>
      <c r="G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</row>
    <row r="132" spans="1:228" ht="12.75">
      <c r="A132" s="6"/>
      <c r="D132" s="7"/>
      <c r="G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</row>
    <row r="133" spans="1:228" ht="12.75">
      <c r="A133" s="6"/>
      <c r="D133" s="7"/>
      <c r="G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</row>
    <row r="134" spans="1:228" ht="12.75">
      <c r="A134" s="6"/>
      <c r="D134" s="7"/>
      <c r="G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</row>
    <row r="135" spans="1:228" ht="12.75">
      <c r="A135" s="6"/>
      <c r="D135" s="7"/>
      <c r="G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</row>
    <row r="136" spans="1:228" ht="12.75">
      <c r="A136" s="6"/>
      <c r="D136" s="7"/>
      <c r="G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</row>
    <row r="137" spans="1:228" ht="12.75">
      <c r="A137" s="6"/>
      <c r="D137" s="7"/>
      <c r="G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</row>
    <row r="138" spans="1:228" ht="12.75">
      <c r="A138" s="6"/>
      <c r="D138" s="7"/>
      <c r="G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</row>
    <row r="139" spans="1:228" ht="12.75">
      <c r="A139" s="6"/>
      <c r="D139" s="7"/>
      <c r="G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</row>
    <row r="140" spans="1:228" ht="12.75">
      <c r="A140" s="6"/>
      <c r="D140" s="7"/>
      <c r="G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</row>
    <row r="141" spans="1:228" ht="12.75">
      <c r="A141" s="6"/>
      <c r="D141" s="7"/>
      <c r="G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</row>
    <row r="142" spans="1:228" ht="12.75">
      <c r="A142" s="6"/>
      <c r="D142" s="7"/>
      <c r="G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</row>
    <row r="143" spans="1:228" ht="12.75">
      <c r="A143" s="6"/>
      <c r="D143" s="7"/>
      <c r="G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</row>
    <row r="144" spans="1:228" ht="12.75">
      <c r="A144" s="6"/>
      <c r="D144" s="7"/>
      <c r="G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</row>
    <row r="145" spans="1:228" ht="12.75">
      <c r="A145" s="6"/>
      <c r="D145" s="7"/>
      <c r="G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</row>
    <row r="146" spans="1:228" ht="12.75">
      <c r="A146" s="6"/>
      <c r="D146" s="7"/>
      <c r="G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</row>
    <row r="147" spans="1:228" ht="12.75">
      <c r="A147" s="6"/>
      <c r="D147" s="7"/>
      <c r="G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</row>
    <row r="148" spans="1:228" ht="12.75">
      <c r="A148" s="6"/>
      <c r="D148" s="7"/>
      <c r="G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</row>
    <row r="149" spans="1:228" ht="12.75">
      <c r="A149" s="6"/>
      <c r="D149" s="7"/>
      <c r="G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</row>
    <row r="150" spans="1:228" ht="12.75">
      <c r="A150" s="6"/>
      <c r="D150" s="7"/>
      <c r="G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</row>
    <row r="151" spans="1:228" ht="12.75">
      <c r="A151" s="6"/>
      <c r="D151" s="7"/>
      <c r="G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</row>
    <row r="152" spans="1:228" ht="12.75">
      <c r="A152" s="6"/>
      <c r="D152" s="7"/>
      <c r="G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</row>
    <row r="153" spans="1:228" ht="12.75">
      <c r="A153" s="6"/>
      <c r="D153" s="7"/>
      <c r="G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</row>
    <row r="154" spans="1:228" ht="12.75">
      <c r="A154" s="6"/>
      <c r="D154" s="7"/>
      <c r="G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</row>
    <row r="155" spans="1:228" ht="12.75">
      <c r="A155" s="6"/>
      <c r="D155" s="7"/>
      <c r="G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</row>
    <row r="156" spans="1:228" ht="12.75">
      <c r="A156" s="6"/>
      <c r="D156" s="7"/>
      <c r="G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</row>
    <row r="157" spans="1:228" ht="12.75">
      <c r="A157" s="6"/>
      <c r="D157" s="7"/>
      <c r="G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</row>
    <row r="158" spans="1:228" ht="12.75">
      <c r="A158" s="6"/>
      <c r="D158" s="7"/>
      <c r="G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</row>
    <row r="159" spans="1:228" ht="12.75">
      <c r="A159" s="6"/>
      <c r="D159" s="7"/>
      <c r="G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</row>
    <row r="160" spans="1:228" ht="12.75">
      <c r="A160" s="6"/>
      <c r="D160" s="7"/>
      <c r="G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</row>
    <row r="161" spans="1:228" ht="12.75">
      <c r="A161" s="6"/>
      <c r="D161" s="7"/>
      <c r="G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</row>
    <row r="162" spans="1:228" ht="12.75">
      <c r="A162" s="6"/>
      <c r="D162" s="7"/>
      <c r="G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</row>
    <row r="163" spans="1:228" ht="12.75">
      <c r="A163" s="6"/>
      <c r="D163" s="7"/>
      <c r="G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</row>
    <row r="164" spans="1:228" ht="12.75">
      <c r="A164" s="6"/>
      <c r="D164" s="7"/>
      <c r="G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</row>
    <row r="165" spans="1:228" ht="12.75">
      <c r="A165" s="6"/>
      <c r="D165" s="7"/>
      <c r="G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</row>
    <row r="166" spans="1:228" ht="12.75">
      <c r="A166" s="6"/>
      <c r="D166" s="7"/>
      <c r="G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</row>
    <row r="167" spans="1:228" ht="12.75">
      <c r="A167" s="6"/>
      <c r="D167" s="7"/>
      <c r="G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</row>
    <row r="168" spans="1:228" ht="12.75">
      <c r="A168" s="6"/>
      <c r="D168" s="7"/>
      <c r="G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</row>
    <row r="169" spans="1:228" ht="12.75">
      <c r="A169" s="6"/>
      <c r="D169" s="7"/>
      <c r="G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</row>
    <row r="170" spans="1:228" ht="12.75">
      <c r="A170" s="6"/>
      <c r="D170" s="7"/>
      <c r="G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</row>
    <row r="171" spans="1:228" ht="12.75">
      <c r="A171" s="6"/>
      <c r="D171" s="7"/>
      <c r="G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</row>
    <row r="172" spans="1:228" ht="12.75">
      <c r="A172" s="6"/>
      <c r="D172" s="7"/>
      <c r="G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</row>
    <row r="173" spans="1:228" ht="12.75">
      <c r="A173" s="6"/>
      <c r="D173" s="7"/>
      <c r="G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</row>
    <row r="174" spans="1:228" ht="12.75">
      <c r="A174" s="6"/>
      <c r="D174" s="7"/>
      <c r="G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</row>
    <row r="175" spans="1:228" ht="12.75">
      <c r="A175" s="6"/>
      <c r="D175" s="7"/>
      <c r="G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</row>
    <row r="176" spans="1:228" ht="12.75">
      <c r="A176" s="6"/>
      <c r="D176" s="7"/>
      <c r="G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</row>
    <row r="177" spans="1:228" ht="12.75">
      <c r="A177" s="6"/>
      <c r="D177" s="7"/>
      <c r="G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</row>
    <row r="178" spans="1:228" ht="12.75">
      <c r="A178" s="6"/>
      <c r="D178" s="7"/>
      <c r="G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</row>
    <row r="179" spans="1:228" ht="12.75">
      <c r="A179" s="6"/>
      <c r="D179" s="7"/>
      <c r="G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</row>
    <row r="180" spans="1:228" ht="12.75">
      <c r="A180" s="6"/>
      <c r="D180" s="7"/>
      <c r="G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</row>
    <row r="181" spans="1:228" ht="12.75">
      <c r="A181" s="6"/>
      <c r="D181" s="7"/>
      <c r="G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</row>
    <row r="182" spans="1:228" ht="12.75">
      <c r="A182" s="6"/>
      <c r="D182" s="7"/>
      <c r="G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</row>
    <row r="183" spans="1:228" ht="12.75">
      <c r="A183" s="6"/>
      <c r="D183" s="7"/>
      <c r="G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</row>
    <row r="184" spans="1:228" ht="12.75">
      <c r="A184" s="6"/>
      <c r="D184" s="7"/>
      <c r="G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</row>
    <row r="185" spans="1:228" ht="12.75">
      <c r="A185" s="6"/>
      <c r="D185" s="7"/>
      <c r="G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</row>
    <row r="186" spans="1:228" ht="12.75">
      <c r="A186" s="6"/>
      <c r="D186" s="7"/>
      <c r="G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</row>
    <row r="187" spans="1:228" ht="12.75">
      <c r="A187" s="6"/>
      <c r="D187" s="7"/>
      <c r="G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</row>
    <row r="188" spans="1:228" ht="12.75">
      <c r="A188" s="6"/>
      <c r="D188" s="7"/>
      <c r="G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</row>
    <row r="189" spans="1:228" ht="12.75">
      <c r="A189" s="6"/>
      <c r="D189" s="7"/>
      <c r="G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</row>
    <row r="190" spans="1:228" ht="12.75">
      <c r="A190" s="6"/>
      <c r="D190" s="7"/>
      <c r="G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</row>
    <row r="191" spans="1:228" ht="12.75">
      <c r="A191" s="6"/>
      <c r="D191" s="7"/>
      <c r="G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</row>
    <row r="192" spans="1:228" ht="12.75">
      <c r="A192" s="6"/>
      <c r="D192" s="7"/>
      <c r="G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</row>
    <row r="193" spans="1:228" ht="12.75">
      <c r="A193" s="6"/>
      <c r="D193" s="7"/>
      <c r="G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</row>
    <row r="194" spans="1:228" ht="12.75">
      <c r="A194" s="6"/>
      <c r="D194" s="7"/>
      <c r="G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</row>
    <row r="195" spans="1:228" ht="12.75">
      <c r="A195" s="6"/>
      <c r="D195" s="7"/>
      <c r="G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</row>
    <row r="196" spans="1:228" ht="12.75">
      <c r="A196" s="6"/>
      <c r="D196" s="7"/>
      <c r="G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</row>
    <row r="197" spans="1:228" ht="12.75">
      <c r="A197" s="6"/>
      <c r="D197" s="7"/>
      <c r="G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</row>
    <row r="198" spans="1:228" ht="12.75">
      <c r="A198" s="6"/>
      <c r="D198" s="7"/>
      <c r="G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</row>
    <row r="199" spans="1:228" ht="12.75">
      <c r="A199" s="6"/>
      <c r="D199" s="7"/>
      <c r="G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</row>
    <row r="200" spans="1:228" ht="12.75">
      <c r="A200" s="6"/>
      <c r="D200" s="7"/>
      <c r="G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</row>
    <row r="201" spans="1:228" ht="12.75">
      <c r="A201" s="6"/>
      <c r="D201" s="7"/>
      <c r="G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</row>
    <row r="202" spans="1:228" ht="12.75">
      <c r="A202" s="6"/>
      <c r="D202" s="7"/>
      <c r="G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</row>
    <row r="203" spans="1:228" ht="12.75">
      <c r="A203" s="6"/>
      <c r="D203" s="7"/>
      <c r="G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</row>
    <row r="204" spans="1:228" ht="12.75">
      <c r="A204" s="6"/>
      <c r="D204" s="7"/>
      <c r="G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</row>
    <row r="205" spans="1:228" ht="12.75">
      <c r="A205" s="6"/>
      <c r="D205" s="7"/>
      <c r="G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</row>
    <row r="206" spans="1:228" ht="12.75">
      <c r="A206" s="6"/>
      <c r="D206" s="7"/>
      <c r="G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</row>
    <row r="207" spans="1:228" ht="12.75">
      <c r="A207" s="6"/>
      <c r="D207" s="7"/>
      <c r="G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</row>
    <row r="208" spans="1:228" ht="12.75">
      <c r="A208" s="6"/>
      <c r="D208" s="7"/>
      <c r="G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</row>
    <row r="209" spans="1:228" ht="12.75">
      <c r="A209" s="6"/>
      <c r="D209" s="7"/>
      <c r="G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</row>
    <row r="210" spans="1:228" ht="12.75">
      <c r="A210" s="6"/>
      <c r="D210" s="7"/>
      <c r="G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</row>
    <row r="211" spans="1:228" ht="12.75">
      <c r="A211" s="6"/>
      <c r="D211" s="7"/>
      <c r="G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</row>
    <row r="212" spans="1:228" ht="12.75">
      <c r="A212" s="6"/>
      <c r="D212" s="7"/>
      <c r="G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</row>
    <row r="213" spans="1:228" ht="12.75">
      <c r="A213" s="6"/>
      <c r="D213" s="7"/>
      <c r="G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</row>
    <row r="214" spans="1:228" ht="12.75">
      <c r="A214" s="6"/>
      <c r="D214" s="7"/>
      <c r="G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</row>
    <row r="215" spans="1:228" ht="12.75">
      <c r="A215" s="6"/>
      <c r="D215" s="7"/>
      <c r="G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</row>
    <row r="216" spans="1:228" ht="12.75">
      <c r="A216" s="6"/>
      <c r="D216" s="7"/>
      <c r="G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</row>
    <row r="217" spans="1:228" ht="12.75">
      <c r="A217" s="6"/>
      <c r="D217" s="7"/>
      <c r="G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</row>
    <row r="218" spans="1:228" ht="12.75">
      <c r="A218" s="6"/>
      <c r="D218" s="7"/>
      <c r="G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</row>
    <row r="219" spans="1:228" ht="12.75">
      <c r="A219" s="6"/>
      <c r="D219" s="7"/>
      <c r="G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</row>
    <row r="220" spans="1:228" ht="12.75">
      <c r="A220" s="6"/>
      <c r="D220" s="7"/>
      <c r="G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</row>
    <row r="221" spans="1:228" ht="12.75">
      <c r="A221" s="6"/>
      <c r="D221" s="7"/>
      <c r="G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</row>
    <row r="222" spans="1:228" ht="12.75">
      <c r="A222" s="6"/>
      <c r="D222" s="7"/>
      <c r="G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</row>
    <row r="223" spans="1:228" ht="12.75">
      <c r="A223" s="6"/>
      <c r="D223" s="7"/>
      <c r="G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</row>
    <row r="224" spans="1:228" ht="12.75">
      <c r="A224" s="6"/>
      <c r="D224" s="7"/>
      <c r="G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</row>
    <row r="225" spans="1:228" ht="12.75">
      <c r="A225" s="6"/>
      <c r="D225" s="7"/>
      <c r="G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</row>
    <row r="226" spans="1:228" ht="12.75">
      <c r="A226" s="6"/>
      <c r="D226" s="7"/>
      <c r="G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</row>
    <row r="227" spans="1:228" ht="12.75">
      <c r="A227" s="6"/>
      <c r="D227" s="7"/>
      <c r="G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</row>
    <row r="228" spans="1:228" ht="12.75">
      <c r="A228" s="6"/>
      <c r="D228" s="7"/>
      <c r="G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</row>
    <row r="229" spans="1:228" ht="12.75">
      <c r="A229" s="6"/>
      <c r="D229" s="7"/>
      <c r="G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</row>
    <row r="230" spans="1:228" ht="12.75">
      <c r="A230" s="6"/>
      <c r="D230" s="7"/>
      <c r="G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</row>
    <row r="231" spans="1:228" ht="12.75">
      <c r="A231" s="6"/>
      <c r="D231" s="7"/>
      <c r="G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</row>
    <row r="232" spans="1:228" ht="12.75">
      <c r="A232" s="6"/>
      <c r="D232" s="7"/>
      <c r="G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</row>
    <row r="233" spans="1:228" ht="12.75">
      <c r="A233" s="6"/>
      <c r="D233" s="7"/>
      <c r="G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</row>
    <row r="234" spans="1:228" ht="12.75">
      <c r="A234" s="6"/>
      <c r="D234" s="7"/>
      <c r="G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</row>
    <row r="235" spans="1:228" ht="12.75">
      <c r="A235" s="6"/>
      <c r="D235" s="7"/>
      <c r="G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</row>
    <row r="236" spans="1:228" ht="12.75">
      <c r="A236" s="6"/>
      <c r="D236" s="7"/>
      <c r="G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</row>
    <row r="237" spans="1:228" ht="12.75">
      <c r="A237" s="6"/>
      <c r="D237" s="7"/>
      <c r="G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</row>
    <row r="238" spans="1:228" ht="12.75">
      <c r="A238" s="6"/>
      <c r="D238" s="7"/>
      <c r="G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</row>
    <row r="239" spans="1:228" ht="12.75">
      <c r="A239" s="6"/>
      <c r="D239" s="7"/>
      <c r="G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</row>
    <row r="65400" ht="12.75" hidden="1">
      <c r="A65400" s="2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2007-04-11T09:08:42Z</dcterms:modified>
  <cp:category/>
  <cp:version/>
  <cp:contentType/>
  <cp:contentStatus/>
</cp:coreProperties>
</file>